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data\X\Сайт учреждения\Платные услуги\Прейскурант для сайта\"/>
    </mc:Choice>
  </mc:AlternateContent>
  <bookViews>
    <workbookView xWindow="0" yWindow="0" windowWidth="24240" windowHeight="12150"/>
  </bookViews>
  <sheets>
    <sheet name="Лист1" sheetId="2" r:id="rId1"/>
    <sheet name="Лист2" sheetId="3" r:id="rId2"/>
  </sheets>
  <calcPr calcId="162913"/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</calcChain>
</file>

<file path=xl/sharedStrings.xml><?xml version="1.0" encoding="utf-8"?>
<sst xmlns="http://schemas.openxmlformats.org/spreadsheetml/2006/main" count="199" uniqueCount="192">
  <si>
    <t xml:space="preserve">       УТВЕРЖДАЮ:   </t>
  </si>
  <si>
    <t>ГЛАВНЫЙ ВРАЧ ГБУ РО "ОДКБ"</t>
  </si>
  <si>
    <t>______________С. Г. ПИСКУНОВА</t>
  </si>
  <si>
    <t>Код услуги, согласно номенклатуры 804Н</t>
  </si>
  <si>
    <t>код подразделения/код услуги</t>
  </si>
  <si>
    <t>Наименование медицинской услуги</t>
  </si>
  <si>
    <t>Цена (руб.)</t>
  </si>
  <si>
    <t>А06.09.007</t>
  </si>
  <si>
    <t>Р1</t>
  </si>
  <si>
    <t>Рентгенография грудной клетки в 1 проекции</t>
  </si>
  <si>
    <t>Р2</t>
  </si>
  <si>
    <t>А 06.10.003</t>
  </si>
  <si>
    <t>Р3</t>
  </si>
  <si>
    <t>А06.30.004</t>
  </si>
  <si>
    <t>Р4</t>
  </si>
  <si>
    <t xml:space="preserve">Обзорный снимок брюшной полости  и органов малого таза               </t>
  </si>
  <si>
    <t>А06.16.001</t>
  </si>
  <si>
    <t>Р5</t>
  </si>
  <si>
    <t xml:space="preserve">Рентгенография пищевода </t>
  </si>
  <si>
    <t>А 06.16.001.002</t>
  </si>
  <si>
    <t>Р6</t>
  </si>
  <si>
    <t>Рентгенография пищевода с контрастированием</t>
  </si>
  <si>
    <t>А 06.16.009</t>
  </si>
  <si>
    <t>Р7</t>
  </si>
  <si>
    <t>Рентгенография желудочно-кишечная (пассаж) с контрастом</t>
  </si>
  <si>
    <t>А 06.18.003</t>
  </si>
  <si>
    <t>Р8</t>
  </si>
  <si>
    <t>Ирригоскопия (рентген толстого кишечника) с контрастом</t>
  </si>
  <si>
    <t>А06.17.008</t>
  </si>
  <si>
    <t>Р9</t>
  </si>
  <si>
    <t>Рентгенография тонкой кишки через илеостому</t>
  </si>
  <si>
    <t>А 06.03.005</t>
  </si>
  <si>
    <t>Р10</t>
  </si>
  <si>
    <t>Рентгенография костей черепа в 2-х проекциях</t>
  </si>
  <si>
    <t>А 06.25.002</t>
  </si>
  <si>
    <t>Р11</t>
  </si>
  <si>
    <t>Рентгенограмма височной кости</t>
  </si>
  <si>
    <t>А 06.07.009</t>
  </si>
  <si>
    <t>Р12</t>
  </si>
  <si>
    <t>Рентгенограмма нижней челюсти в боковой проекции</t>
  </si>
  <si>
    <t>А 06.08.003</t>
  </si>
  <si>
    <t>Р13</t>
  </si>
  <si>
    <t>Рентгенограмма придаточных пазух носа</t>
  </si>
  <si>
    <t>А 06.03.022</t>
  </si>
  <si>
    <t>Р14</t>
  </si>
  <si>
    <t>Рентгенограмма ключицы</t>
  </si>
  <si>
    <t>А06.04.0014</t>
  </si>
  <si>
    <t>Р15</t>
  </si>
  <si>
    <t>Рентгенография  грудино-ключичного сочленения</t>
  </si>
  <si>
    <t>А 06.03.014</t>
  </si>
  <si>
    <t>Р16</t>
  </si>
  <si>
    <t>А06.03.041</t>
  </si>
  <si>
    <t>Р17</t>
  </si>
  <si>
    <t xml:space="preserve">Рентгенография костей таза         </t>
  </si>
  <si>
    <t>А 06.04.006</t>
  </si>
  <si>
    <t>Р18</t>
  </si>
  <si>
    <t>Рентгенография коленного сустава одна проекция</t>
  </si>
  <si>
    <t>А 06.04.005</t>
  </si>
  <si>
    <t>Р19</t>
  </si>
  <si>
    <t xml:space="preserve">Рентгенография коленных суставов в прямой проекции </t>
  </si>
  <si>
    <t>А 06.03.032</t>
  </si>
  <si>
    <t>Р20</t>
  </si>
  <si>
    <t>Рентгенография кисти руки   1 проекция</t>
  </si>
  <si>
    <t>А06.04.003</t>
  </si>
  <si>
    <t>Р21</t>
  </si>
  <si>
    <t xml:space="preserve">Рентгенография локтевого сустава в 2х проекциях </t>
  </si>
  <si>
    <t>А 06.03.035</t>
  </si>
  <si>
    <t>Р22</t>
  </si>
  <si>
    <t xml:space="preserve">Рентгенография костей предплечья          1 проекция          </t>
  </si>
  <si>
    <t>А 06.03.046</t>
  </si>
  <si>
    <t>Р23</t>
  </si>
  <si>
    <t xml:space="preserve">Рентгенография  большеберцовой   и малоберцовой кости (голени)      1 проекция         </t>
  </si>
  <si>
    <t>А 06.03.051</t>
  </si>
  <si>
    <t>Р24</t>
  </si>
  <si>
    <t>Рентгенография  стопы 1 проекция</t>
  </si>
  <si>
    <t>Р25</t>
  </si>
  <si>
    <t xml:space="preserve">Рентгенография лопатки            </t>
  </si>
  <si>
    <t>Р26</t>
  </si>
  <si>
    <t xml:space="preserve">Рентгенография лучезапястного сустава     1 проекция                      </t>
  </si>
  <si>
    <t>А 06.04.017</t>
  </si>
  <si>
    <t>Р27</t>
  </si>
  <si>
    <t>Рентгенография голеностопного сустава 1 проекция</t>
  </si>
  <si>
    <t>А 06.03.043</t>
  </si>
  <si>
    <t>Р28</t>
  </si>
  <si>
    <t xml:space="preserve">Рентгенография  бедренной кости         1 проекция          </t>
  </si>
  <si>
    <t>А 06.03.033</t>
  </si>
  <si>
    <t>Р29</t>
  </si>
  <si>
    <t>Рентгенография головки плечевой кости 1 проекция</t>
  </si>
  <si>
    <t>А06.03.010</t>
  </si>
  <si>
    <t>Р30</t>
  </si>
  <si>
    <t>Рентгенография шейного отдела позвоночника  (шоп в 2 проекциях)</t>
  </si>
  <si>
    <t>А06.03.013</t>
  </si>
  <si>
    <t>Р31</t>
  </si>
  <si>
    <t>Рентгенография грудного  отдела позвоночника  в 1 проекции</t>
  </si>
  <si>
    <t>А06.03.016</t>
  </si>
  <si>
    <t>Р32</t>
  </si>
  <si>
    <t>Рентгенография пояснично-кресцового  отдела позвоночника  1 проекция</t>
  </si>
  <si>
    <t>А06.03.018</t>
  </si>
  <si>
    <t>Р33</t>
  </si>
  <si>
    <t>Рентгенография позвоночника специальные исследования (2 снимка)</t>
  </si>
  <si>
    <t>А06.03.053.001</t>
  </si>
  <si>
    <t>Р34</t>
  </si>
  <si>
    <t>Рентгенография стоп с нагрузкой ( 2 снимка)</t>
  </si>
  <si>
    <t>А 06.03.019</t>
  </si>
  <si>
    <t>Р35</t>
  </si>
  <si>
    <t>Рентгенограмма ш.о.п. с функциональными пробами ( 4 снимка)</t>
  </si>
  <si>
    <t>А 06.03.050</t>
  </si>
  <si>
    <t>Р36</t>
  </si>
  <si>
    <t>Рентгенограмма пяточной кости в 2 проекциях</t>
  </si>
  <si>
    <t>А  06.03.051</t>
  </si>
  <si>
    <t>Р37</t>
  </si>
  <si>
    <t>Рентгенограмма пальцев стопы или кисти в2 проекциях</t>
  </si>
  <si>
    <t>Р38</t>
  </si>
  <si>
    <t>Рентгенограмма конечности в гипсе 1 проекция</t>
  </si>
  <si>
    <t>Р39</t>
  </si>
  <si>
    <t>Рентгенограмма конечности в аппарате ЧКДО 1 проекция</t>
  </si>
  <si>
    <t>Р40</t>
  </si>
  <si>
    <t>Р41</t>
  </si>
  <si>
    <t>Р42</t>
  </si>
  <si>
    <t>А  06.26.001</t>
  </si>
  <si>
    <t>Р43</t>
  </si>
  <si>
    <t xml:space="preserve">Обзорная рентгенограмма орбит </t>
  </si>
  <si>
    <t>А 06.03.010</t>
  </si>
  <si>
    <t>Р44</t>
  </si>
  <si>
    <t>Рентгеннограмма шейного отдела позвоночника через открытый рот</t>
  </si>
  <si>
    <t>А06.03.019</t>
  </si>
  <si>
    <t>Р45</t>
  </si>
  <si>
    <t>Рентгеннограмма пояснично-крестцового отдела позвоночника с функциональными пробами (2 снимка)</t>
  </si>
  <si>
    <t>А 06.03.023</t>
  </si>
  <si>
    <t>Р46</t>
  </si>
  <si>
    <t>Рентгенограмма ребер 1 проекция</t>
  </si>
  <si>
    <t>А 06.03.025</t>
  </si>
  <si>
    <t>Р47</t>
  </si>
  <si>
    <t>Рентгенограмма грудины</t>
  </si>
  <si>
    <t>А 06.03.001.001</t>
  </si>
  <si>
    <t>Р48</t>
  </si>
  <si>
    <t>Рентгенограмма турецкого седла</t>
  </si>
  <si>
    <t>А 06.28.004</t>
  </si>
  <si>
    <t>Р49</t>
  </si>
  <si>
    <t>Экскреторная урография (ультравист 300)</t>
  </si>
  <si>
    <t>А 06.28.006</t>
  </si>
  <si>
    <t>Р50</t>
  </si>
  <si>
    <t>Микционная цистография (ультравист 300)</t>
  </si>
  <si>
    <t>Р51</t>
  </si>
  <si>
    <t>Ретроградная уретрография (пиелография) (ультравист 300)</t>
  </si>
  <si>
    <t>А06.03.029</t>
  </si>
  <si>
    <t>Р52</t>
  </si>
  <si>
    <t>Рентгенограмма лонного сочленения</t>
  </si>
  <si>
    <t>А06.03.034</t>
  </si>
  <si>
    <t>Р53</t>
  </si>
  <si>
    <t>Рентгенография плечевой кости</t>
  </si>
  <si>
    <t>А06.04.015</t>
  </si>
  <si>
    <t>Р54</t>
  </si>
  <si>
    <t>Рентгенография  плечевого сустава в одной проекции</t>
  </si>
  <si>
    <t>Р55</t>
  </si>
  <si>
    <t>Р56</t>
  </si>
  <si>
    <t>Р57</t>
  </si>
  <si>
    <t>Восстановление архивных данных исследований, выполненных в ГБУ РО "ОДКБ"с последующей записью  на цифровой носитель (CD/DVD  и иные носители), описание снимков .</t>
  </si>
  <si>
    <t>Чтение и описание исследований (Ro, СКТ, МРТ) выполненными другими медицинскими организациями</t>
  </si>
  <si>
    <t>Рентгенография  и рентгеноскопия сердца с контрастированным пищеводом</t>
  </si>
  <si>
    <t>Рентгенография грудногои поясничного отдела позвоночника в 1й проекции</t>
  </si>
  <si>
    <t>A06.03.002, A06.26.006, A06.03.022, A06.25.003, A06.08.00, A06.08.007, A06.03.002, A06.03.013, A06.03.002, A06.09.006, A06.31.002, A06.28.012, A06.20.004, A06.21.003, A06.03.058, A06.03.059, A06.04.022, A06.31.010, A06.31.011,А06.03.002.001,А06.03.004.004</t>
  </si>
  <si>
    <t>СКТ исследование    нативное</t>
  </si>
  <si>
    <t>A 06.23.004,001.А 06.31.011.001, А06.08.010.003,А06.08.006.003,А06.31.002.001,А06.28.012.001,А06.20.004.002,А06.21.003.002,А06.03.058.002,А06.31.010.001,А06.23.004.007,А06.23.004.004,А06.08.007.002</t>
  </si>
  <si>
    <t>СКТ  с внутривенным  болюсным  контрастированием</t>
  </si>
  <si>
    <t>А05.23.009, А05.12.007, А05.11.001, А05.22.002, А05.30.007, А05.26.008, А05.30.004, А05.14.002, А05.31.007, А05.30.008, А05.03.002, А05.04.001, А05.30.012</t>
  </si>
  <si>
    <t>МРТ исследование    нативное</t>
  </si>
  <si>
    <t xml:space="preserve">МРТ исследование  с внутривенным болюсным контратированием </t>
  </si>
  <si>
    <t>Услуги отделения лучевой диагностики</t>
  </si>
  <si>
    <t>А05.23.009.001, А05.12.007,001,А05.11.001,А05.22.002.001,А05.30.007.001,А05.26.008.001,А05.30.004.001,А05.14.002.001,А05.31.007.001, А05.30.008.001, А05.03.002.001, А05.04.001, А05.30.012.001</t>
  </si>
  <si>
    <t>Рентгенография грудной клетки в 1 проекции для госпитализации законных представителей</t>
  </si>
  <si>
    <t>ПРЕЙСКУРАНТ  на платные медицинские услуги и услуги медицинского (немедицинского) сервиса, оказываемые Государственным бюджетным учреждением Ростовской области"Областная детская клиническая больница" с 09.01.2024 г.</t>
  </si>
  <si>
    <t>А12.25.001</t>
  </si>
  <si>
    <t>А12.25.005</t>
  </si>
  <si>
    <t>В03.028.001</t>
  </si>
  <si>
    <t>А05.25.002</t>
  </si>
  <si>
    <t>П19</t>
  </si>
  <si>
    <t>П20</t>
  </si>
  <si>
    <t>П21</t>
  </si>
  <si>
    <t>П22</t>
  </si>
  <si>
    <t>П23</t>
  </si>
  <si>
    <t>Тональная  пороговая аудиометрия</t>
  </si>
  <si>
    <t>Импендансометрия</t>
  </si>
  <si>
    <t>Компьютерная аудиометрия (КСВП, ВССП)</t>
  </si>
  <si>
    <t>Компьютерная аудиометрия (ASSR тест)</t>
  </si>
  <si>
    <t>Компьютерная аудиометрия (отоакустическая эмиссия)</t>
  </si>
  <si>
    <t xml:space="preserve">А06.28.010 </t>
  </si>
  <si>
    <t>Р58</t>
  </si>
  <si>
    <t xml:space="preserve">Микционная цистоуретрография с контрастированием (услуга для пациентов уроандологического стационара, введение контраста средним персоналом уроандрологического отделения) </t>
  </si>
  <si>
    <t xml:space="preserve">А06.28.011 </t>
  </si>
  <si>
    <t>Р59</t>
  </si>
  <si>
    <t>Уретрография восходящая с контрастированием (услуга для пациентов уроандологического стационара, введение контраста средним персоналом уроандрологического отделения)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</si>
</sst>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4"/>
      <color theme="1"/>
      <name val="Times New Roman"/>
      <family val="1"/>
      <charset val="204"/>
    </font>
    <font>
      <sz val="8"/>
      <name val="Arial"/>
      <family val="2"/>
      <charset val="204"/>
    </font>
    <font>
      <b/>
      <i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horizontal="left"/>
    </xf>
  </cellStyleXfs>
  <cellXfs count="25">
    <xf numFmtId="0" fontId="0" fillId="0" borderId="0" xfId="0"/>
    <xf numFmtId="0" fontId="0" fillId="0" borderId="2" xfId="0" applyBorder="1" applyAlignment="1">
      <alignment horizontal="center"/>
    </xf>
    <xf numFmtId="0" fontId="3" fillId="0" borderId="0" xfId="0" applyFont="1"/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0" fillId="0" borderId="0" xfId="0" applyFill="1"/>
    <xf numFmtId="4" fontId="0" fillId="0" borderId="2" xfId="0" applyNumberFormat="1" applyBorder="1" applyAlignment="1">
      <alignment horizontal="center" vertical="center"/>
    </xf>
    <xf numFmtId="2" fontId="0" fillId="0" borderId="0" xfId="0" applyNumberFormat="1" applyFill="1"/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4" fillId="2" borderId="0" xfId="0" applyNumberFormat="1" applyFont="1" applyFill="1" applyAlignment="1">
      <alignment horizontal="center"/>
    </xf>
    <xf numFmtId="4" fontId="5" fillId="2" borderId="2" xfId="0" applyNumberFormat="1" applyFont="1" applyFill="1" applyBorder="1" applyAlignment="1">
      <alignment horizontal="center" wrapText="1"/>
    </xf>
    <xf numFmtId="4" fontId="0" fillId="2" borderId="2" xfId="0" applyNumberFormat="1" applyFill="1" applyBorder="1" applyAlignment="1">
      <alignment horizontal="center"/>
    </xf>
    <xf numFmtId="4" fontId="0" fillId="2" borderId="0" xfId="0" applyNumberFormat="1" applyFill="1" applyAlignment="1">
      <alignment horizontal="center"/>
    </xf>
    <xf numFmtId="0" fontId="3" fillId="0" borderId="2" xfId="0" applyFont="1" applyBorder="1" applyAlignment="1">
      <alignment vertical="center"/>
    </xf>
    <xf numFmtId="4" fontId="0" fillId="2" borderId="2" xfId="0" applyNumberFormat="1" applyFill="1" applyBorder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5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topLeftCell="A62" workbookViewId="0">
      <selection activeCell="G66" sqref="G66"/>
    </sheetView>
  </sheetViews>
  <sheetFormatPr defaultRowHeight="18.75" x14ac:dyDescent="0.3"/>
  <cols>
    <col min="1" max="1" width="24.5546875" style="6" customWidth="1"/>
    <col min="2" max="2" width="11.33203125" style="2" customWidth="1"/>
    <col min="3" max="3" width="66.109375" style="15" customWidth="1"/>
    <col min="4" max="4" width="13.109375" style="19" customWidth="1"/>
    <col min="5" max="5" width="8.88671875" style="9"/>
    <col min="6" max="6" width="9.5546875" style="11" bestFit="1" customWidth="1"/>
    <col min="7" max="7" width="8.88671875" style="9"/>
  </cols>
  <sheetData>
    <row r="1" spans="1:4" ht="40.5" customHeight="1" x14ac:dyDescent="0.3">
      <c r="C1" s="22" t="s">
        <v>0</v>
      </c>
      <c r="D1" s="22"/>
    </row>
    <row r="2" spans="1:4" ht="40.5" customHeight="1" x14ac:dyDescent="0.3">
      <c r="C2" s="22" t="s">
        <v>1</v>
      </c>
      <c r="D2" s="22"/>
    </row>
    <row r="3" spans="1:4" x14ac:dyDescent="0.3">
      <c r="C3" s="14"/>
      <c r="D3" s="16"/>
    </row>
    <row r="4" spans="1:4" ht="41.25" customHeight="1" x14ac:dyDescent="0.3">
      <c r="C4" s="22" t="s">
        <v>2</v>
      </c>
      <c r="D4" s="22"/>
    </row>
    <row r="5" spans="1:4" x14ac:dyDescent="0.3">
      <c r="A5" s="23" t="s">
        <v>171</v>
      </c>
      <c r="B5" s="23"/>
      <c r="C5" s="23"/>
      <c r="D5" s="23"/>
    </row>
    <row r="6" spans="1:4" ht="49.5" customHeight="1" x14ac:dyDescent="0.3">
      <c r="A6" s="24"/>
      <c r="B6" s="24"/>
      <c r="C6" s="24"/>
      <c r="D6" s="24"/>
    </row>
    <row r="7" spans="1:4" ht="63" x14ac:dyDescent="0.3">
      <c r="A7" s="7" t="s">
        <v>3</v>
      </c>
      <c r="B7" s="3" t="s">
        <v>4</v>
      </c>
      <c r="C7" s="15" t="s">
        <v>5</v>
      </c>
      <c r="D7" s="17" t="s">
        <v>6</v>
      </c>
    </row>
    <row r="8" spans="1:4" x14ac:dyDescent="0.3">
      <c r="A8" s="7"/>
      <c r="B8" s="4"/>
      <c r="C8" s="13" t="s">
        <v>168</v>
      </c>
      <c r="D8" s="18"/>
    </row>
    <row r="9" spans="1:4" ht="39" customHeight="1" x14ac:dyDescent="0.3">
      <c r="A9" s="7" t="s">
        <v>7</v>
      </c>
      <c r="B9" s="4" t="s">
        <v>8</v>
      </c>
      <c r="C9" s="12" t="s">
        <v>9</v>
      </c>
      <c r="D9" s="18">
        <v>720</v>
      </c>
    </row>
    <row r="10" spans="1:4" ht="39" customHeight="1" x14ac:dyDescent="0.3">
      <c r="A10" s="7" t="s">
        <v>7</v>
      </c>
      <c r="B10" s="4" t="s">
        <v>10</v>
      </c>
      <c r="C10" s="12" t="s">
        <v>170</v>
      </c>
      <c r="D10" s="18">
        <v>600</v>
      </c>
    </row>
    <row r="11" spans="1:4" ht="39" customHeight="1" x14ac:dyDescent="0.3">
      <c r="A11" s="7" t="s">
        <v>11</v>
      </c>
      <c r="B11" s="4" t="s">
        <v>12</v>
      </c>
      <c r="C11" s="12" t="s">
        <v>159</v>
      </c>
      <c r="D11" s="18">
        <v>1740</v>
      </c>
    </row>
    <row r="12" spans="1:4" ht="39" customHeight="1" x14ac:dyDescent="0.3">
      <c r="A12" s="7" t="s">
        <v>13</v>
      </c>
      <c r="B12" s="4" t="s">
        <v>14</v>
      </c>
      <c r="C12" s="12" t="s">
        <v>15</v>
      </c>
      <c r="D12" s="18">
        <v>620</v>
      </c>
    </row>
    <row r="13" spans="1:4" ht="39" customHeight="1" x14ac:dyDescent="0.3">
      <c r="A13" s="7" t="s">
        <v>16</v>
      </c>
      <c r="B13" s="4" t="s">
        <v>17</v>
      </c>
      <c r="C13" s="12" t="s">
        <v>18</v>
      </c>
      <c r="D13" s="18">
        <v>620</v>
      </c>
    </row>
    <row r="14" spans="1:4" ht="39" customHeight="1" x14ac:dyDescent="0.3">
      <c r="A14" s="7" t="s">
        <v>19</v>
      </c>
      <c r="B14" s="4" t="s">
        <v>20</v>
      </c>
      <c r="C14" s="12" t="s">
        <v>21</v>
      </c>
      <c r="D14" s="18">
        <v>1690</v>
      </c>
    </row>
    <row r="15" spans="1:4" ht="39" customHeight="1" x14ac:dyDescent="0.3">
      <c r="A15" s="7" t="s">
        <v>22</v>
      </c>
      <c r="B15" s="4" t="s">
        <v>23</v>
      </c>
      <c r="C15" s="12" t="s">
        <v>24</v>
      </c>
      <c r="D15" s="18">
        <v>2970</v>
      </c>
    </row>
    <row r="16" spans="1:4" ht="39" customHeight="1" x14ac:dyDescent="0.3">
      <c r="A16" s="7" t="s">
        <v>25</v>
      </c>
      <c r="B16" s="4" t="s">
        <v>26</v>
      </c>
      <c r="C16" s="12" t="s">
        <v>27</v>
      </c>
      <c r="D16" s="18">
        <v>1580</v>
      </c>
    </row>
    <row r="17" spans="1:4" ht="39" customHeight="1" x14ac:dyDescent="0.3">
      <c r="A17" s="7" t="s">
        <v>28</v>
      </c>
      <c r="B17" s="4" t="s">
        <v>29</v>
      </c>
      <c r="C17" s="12" t="s">
        <v>30</v>
      </c>
      <c r="D17" s="18">
        <v>1690</v>
      </c>
    </row>
    <row r="18" spans="1:4" ht="39" customHeight="1" x14ac:dyDescent="0.3">
      <c r="A18" s="7" t="s">
        <v>31</v>
      </c>
      <c r="B18" s="4" t="s">
        <v>32</v>
      </c>
      <c r="C18" s="12" t="s">
        <v>33</v>
      </c>
      <c r="D18" s="18">
        <v>1160</v>
      </c>
    </row>
    <row r="19" spans="1:4" ht="39" customHeight="1" x14ac:dyDescent="0.3">
      <c r="A19" s="7" t="s">
        <v>34</v>
      </c>
      <c r="B19" s="4" t="s">
        <v>35</v>
      </c>
      <c r="C19" s="12" t="s">
        <v>36</v>
      </c>
      <c r="D19" s="18">
        <v>580</v>
      </c>
    </row>
    <row r="20" spans="1:4" ht="39" customHeight="1" x14ac:dyDescent="0.3">
      <c r="A20" s="7" t="s">
        <v>37</v>
      </c>
      <c r="B20" s="4" t="s">
        <v>38</v>
      </c>
      <c r="C20" s="12" t="s">
        <v>39</v>
      </c>
      <c r="D20" s="18">
        <v>580</v>
      </c>
    </row>
    <row r="21" spans="1:4" ht="39" customHeight="1" x14ac:dyDescent="0.3">
      <c r="A21" s="7" t="s">
        <v>40</v>
      </c>
      <c r="B21" s="4" t="s">
        <v>41</v>
      </c>
      <c r="C21" s="12" t="s">
        <v>42</v>
      </c>
      <c r="D21" s="18">
        <v>580</v>
      </c>
    </row>
    <row r="22" spans="1:4" ht="39" customHeight="1" x14ac:dyDescent="0.3">
      <c r="A22" s="7" t="s">
        <v>43</v>
      </c>
      <c r="B22" s="4" t="s">
        <v>44</v>
      </c>
      <c r="C22" s="12" t="s">
        <v>45</v>
      </c>
      <c r="D22" s="18">
        <v>580</v>
      </c>
    </row>
    <row r="23" spans="1:4" ht="39" customHeight="1" x14ac:dyDescent="0.3">
      <c r="A23" s="7" t="s">
        <v>46</v>
      </c>
      <c r="B23" s="4" t="s">
        <v>47</v>
      </c>
      <c r="C23" s="12" t="s">
        <v>48</v>
      </c>
      <c r="D23" s="18">
        <v>580</v>
      </c>
    </row>
    <row r="24" spans="1:4" ht="39" customHeight="1" x14ac:dyDescent="0.3">
      <c r="A24" s="7" t="s">
        <v>49</v>
      </c>
      <c r="B24" s="4" t="s">
        <v>50</v>
      </c>
      <c r="C24" s="12" t="s">
        <v>160</v>
      </c>
      <c r="D24" s="18">
        <v>620</v>
      </c>
    </row>
    <row r="25" spans="1:4" ht="39" customHeight="1" x14ac:dyDescent="0.3">
      <c r="A25" s="7" t="s">
        <v>51</v>
      </c>
      <c r="B25" s="4" t="s">
        <v>52</v>
      </c>
      <c r="C25" s="12" t="s">
        <v>53</v>
      </c>
      <c r="D25" s="18">
        <v>620</v>
      </c>
    </row>
    <row r="26" spans="1:4" ht="39" customHeight="1" x14ac:dyDescent="0.3">
      <c r="A26" s="7" t="s">
        <v>54</v>
      </c>
      <c r="B26" s="4" t="s">
        <v>55</v>
      </c>
      <c r="C26" s="12" t="s">
        <v>56</v>
      </c>
      <c r="D26" s="18">
        <v>580</v>
      </c>
    </row>
    <row r="27" spans="1:4" ht="39" customHeight="1" x14ac:dyDescent="0.3">
      <c r="A27" s="7" t="s">
        <v>57</v>
      </c>
      <c r="B27" s="4" t="s">
        <v>58</v>
      </c>
      <c r="C27" s="12" t="s">
        <v>59</v>
      </c>
      <c r="D27" s="18">
        <v>600</v>
      </c>
    </row>
    <row r="28" spans="1:4" ht="39" customHeight="1" x14ac:dyDescent="0.3">
      <c r="A28" s="7" t="s">
        <v>60</v>
      </c>
      <c r="B28" s="4" t="s">
        <v>61</v>
      </c>
      <c r="C28" s="12" t="s">
        <v>62</v>
      </c>
      <c r="D28" s="18">
        <v>580</v>
      </c>
    </row>
    <row r="29" spans="1:4" ht="39" customHeight="1" x14ac:dyDescent="0.3">
      <c r="A29" s="7" t="s">
        <v>63</v>
      </c>
      <c r="B29" s="4" t="s">
        <v>64</v>
      </c>
      <c r="C29" s="12" t="s">
        <v>65</v>
      </c>
      <c r="D29" s="18">
        <v>870</v>
      </c>
    </row>
    <row r="30" spans="1:4" ht="39" customHeight="1" x14ac:dyDescent="0.3">
      <c r="A30" s="7" t="s">
        <v>66</v>
      </c>
      <c r="B30" s="4" t="s">
        <v>67</v>
      </c>
      <c r="C30" s="12" t="s">
        <v>68</v>
      </c>
      <c r="D30" s="18">
        <v>620</v>
      </c>
    </row>
    <row r="31" spans="1:4" ht="39" customHeight="1" x14ac:dyDescent="0.3">
      <c r="A31" s="7" t="s">
        <v>69</v>
      </c>
      <c r="B31" s="4" t="s">
        <v>70</v>
      </c>
      <c r="C31" s="12" t="s">
        <v>71</v>
      </c>
      <c r="D31" s="18">
        <v>620</v>
      </c>
    </row>
    <row r="32" spans="1:4" ht="39" customHeight="1" x14ac:dyDescent="0.3">
      <c r="A32" s="7" t="s">
        <v>72</v>
      </c>
      <c r="B32" s="4" t="s">
        <v>73</v>
      </c>
      <c r="C32" s="12" t="s">
        <v>74</v>
      </c>
      <c r="D32" s="18">
        <v>580</v>
      </c>
    </row>
    <row r="33" spans="1:4" ht="39" customHeight="1" x14ac:dyDescent="0.3">
      <c r="A33" s="7" t="s">
        <v>60</v>
      </c>
      <c r="B33" s="4" t="s">
        <v>75</v>
      </c>
      <c r="C33" s="12" t="s">
        <v>76</v>
      </c>
      <c r="D33" s="18">
        <v>580</v>
      </c>
    </row>
    <row r="34" spans="1:4" ht="39" customHeight="1" x14ac:dyDescent="0.3">
      <c r="A34" s="7" t="s">
        <v>57</v>
      </c>
      <c r="B34" s="4" t="s">
        <v>77</v>
      </c>
      <c r="C34" s="12" t="s">
        <v>78</v>
      </c>
      <c r="D34" s="18">
        <v>580</v>
      </c>
    </row>
    <row r="35" spans="1:4" ht="39" customHeight="1" x14ac:dyDescent="0.3">
      <c r="A35" s="7" t="s">
        <v>79</v>
      </c>
      <c r="B35" s="4" t="s">
        <v>80</v>
      </c>
      <c r="C35" s="12" t="s">
        <v>81</v>
      </c>
      <c r="D35" s="18">
        <v>580</v>
      </c>
    </row>
    <row r="36" spans="1:4" ht="39" customHeight="1" x14ac:dyDescent="0.3">
      <c r="A36" s="7" t="s">
        <v>82</v>
      </c>
      <c r="B36" s="4" t="s">
        <v>83</v>
      </c>
      <c r="C36" s="12" t="s">
        <v>84</v>
      </c>
      <c r="D36" s="18">
        <v>720</v>
      </c>
    </row>
    <row r="37" spans="1:4" ht="39" customHeight="1" x14ac:dyDescent="0.3">
      <c r="A37" s="7" t="s">
        <v>85</v>
      </c>
      <c r="B37" s="4" t="s">
        <v>86</v>
      </c>
      <c r="C37" s="12" t="s">
        <v>87</v>
      </c>
      <c r="D37" s="18">
        <v>720</v>
      </c>
    </row>
    <row r="38" spans="1:4" ht="39" customHeight="1" x14ac:dyDescent="0.3">
      <c r="A38" s="7" t="s">
        <v>88</v>
      </c>
      <c r="B38" s="4" t="s">
        <v>89</v>
      </c>
      <c r="C38" s="12" t="s">
        <v>90</v>
      </c>
      <c r="D38" s="18">
        <v>885</v>
      </c>
    </row>
    <row r="39" spans="1:4" ht="39" customHeight="1" x14ac:dyDescent="0.3">
      <c r="A39" s="7" t="s">
        <v>91</v>
      </c>
      <c r="B39" s="4" t="s">
        <v>92</v>
      </c>
      <c r="C39" s="12" t="s">
        <v>93</v>
      </c>
      <c r="D39" s="18">
        <v>720</v>
      </c>
    </row>
    <row r="40" spans="1:4" ht="39" customHeight="1" x14ac:dyDescent="0.3">
      <c r="A40" s="7" t="s">
        <v>94</v>
      </c>
      <c r="B40" s="4" t="s">
        <v>95</v>
      </c>
      <c r="C40" s="12" t="s">
        <v>96</v>
      </c>
      <c r="D40" s="18">
        <v>720</v>
      </c>
    </row>
    <row r="41" spans="1:4" ht="39" customHeight="1" x14ac:dyDescent="0.3">
      <c r="A41" s="7" t="s">
        <v>97</v>
      </c>
      <c r="B41" s="4" t="s">
        <v>98</v>
      </c>
      <c r="C41" s="12" t="s">
        <v>99</v>
      </c>
      <c r="D41" s="18">
        <v>945</v>
      </c>
    </row>
    <row r="42" spans="1:4" ht="39" customHeight="1" x14ac:dyDescent="0.3">
      <c r="A42" s="7" t="s">
        <v>100</v>
      </c>
      <c r="B42" s="4" t="s">
        <v>101</v>
      </c>
      <c r="C42" s="12" t="s">
        <v>102</v>
      </c>
      <c r="D42" s="18">
        <v>910</v>
      </c>
    </row>
    <row r="43" spans="1:4" ht="39" customHeight="1" x14ac:dyDescent="0.3">
      <c r="A43" s="7" t="s">
        <v>103</v>
      </c>
      <c r="B43" s="4" t="s">
        <v>104</v>
      </c>
      <c r="C43" s="12" t="s">
        <v>105</v>
      </c>
      <c r="D43" s="18">
        <v>1770</v>
      </c>
    </row>
    <row r="44" spans="1:4" ht="39" customHeight="1" x14ac:dyDescent="0.3">
      <c r="A44" s="7" t="s">
        <v>106</v>
      </c>
      <c r="B44" s="4" t="s">
        <v>107</v>
      </c>
      <c r="C44" s="12" t="s">
        <v>108</v>
      </c>
      <c r="D44" s="18">
        <v>870</v>
      </c>
    </row>
    <row r="45" spans="1:4" ht="39" customHeight="1" x14ac:dyDescent="0.3">
      <c r="A45" s="7" t="s">
        <v>109</v>
      </c>
      <c r="B45" s="4" t="s">
        <v>110</v>
      </c>
      <c r="C45" s="12" t="s">
        <v>111</v>
      </c>
      <c r="D45" s="18">
        <v>910</v>
      </c>
    </row>
    <row r="46" spans="1:4" ht="39" customHeight="1" x14ac:dyDescent="0.3">
      <c r="A46" s="7" t="s">
        <v>63</v>
      </c>
      <c r="B46" s="4" t="s">
        <v>112</v>
      </c>
      <c r="C46" s="12" t="s">
        <v>113</v>
      </c>
      <c r="D46" s="18">
        <v>620</v>
      </c>
    </row>
    <row r="47" spans="1:4" ht="39" customHeight="1" x14ac:dyDescent="0.3">
      <c r="A47" s="7" t="s">
        <v>63</v>
      </c>
      <c r="B47" s="4" t="s">
        <v>114</v>
      </c>
      <c r="C47" s="12" t="s">
        <v>115</v>
      </c>
      <c r="D47" s="18">
        <v>620</v>
      </c>
    </row>
    <row r="48" spans="1:4" ht="39" customHeight="1" x14ac:dyDescent="0.3">
      <c r="A48" s="7" t="s">
        <v>119</v>
      </c>
      <c r="B48" s="4" t="s">
        <v>116</v>
      </c>
      <c r="C48" s="12" t="s">
        <v>121</v>
      </c>
      <c r="D48" s="18">
        <v>585</v>
      </c>
    </row>
    <row r="49" spans="1:4" ht="39" customHeight="1" x14ac:dyDescent="0.3">
      <c r="A49" s="7" t="s">
        <v>122</v>
      </c>
      <c r="B49" s="4" t="s">
        <v>117</v>
      </c>
      <c r="C49" s="12" t="s">
        <v>124</v>
      </c>
      <c r="D49" s="18">
        <v>580</v>
      </c>
    </row>
    <row r="50" spans="1:4" ht="39" customHeight="1" x14ac:dyDescent="0.3">
      <c r="A50" s="7" t="s">
        <v>125</v>
      </c>
      <c r="B50" s="4" t="s">
        <v>118</v>
      </c>
      <c r="C50" s="12" t="s">
        <v>127</v>
      </c>
      <c r="D50" s="18">
        <v>945</v>
      </c>
    </row>
    <row r="51" spans="1:4" ht="39" customHeight="1" x14ac:dyDescent="0.3">
      <c r="A51" s="7" t="s">
        <v>128</v>
      </c>
      <c r="B51" s="4" t="s">
        <v>120</v>
      </c>
      <c r="C51" s="12" t="s">
        <v>130</v>
      </c>
      <c r="D51" s="18">
        <v>620</v>
      </c>
    </row>
    <row r="52" spans="1:4" ht="39" customHeight="1" x14ac:dyDescent="0.3">
      <c r="A52" s="7" t="s">
        <v>131</v>
      </c>
      <c r="B52" s="4" t="s">
        <v>123</v>
      </c>
      <c r="C52" s="12" t="s">
        <v>133</v>
      </c>
      <c r="D52" s="18">
        <v>720</v>
      </c>
    </row>
    <row r="53" spans="1:4" ht="39" customHeight="1" x14ac:dyDescent="0.3">
      <c r="A53" s="7" t="s">
        <v>134</v>
      </c>
      <c r="B53" s="4" t="s">
        <v>126</v>
      </c>
      <c r="C53" s="12" t="s">
        <v>136</v>
      </c>
      <c r="D53" s="18">
        <v>580</v>
      </c>
    </row>
    <row r="54" spans="1:4" ht="39" customHeight="1" x14ac:dyDescent="0.3">
      <c r="A54" s="7" t="s">
        <v>137</v>
      </c>
      <c r="B54" s="4" t="s">
        <v>129</v>
      </c>
      <c r="C54" s="12" t="s">
        <v>139</v>
      </c>
      <c r="D54" s="18">
        <v>2930</v>
      </c>
    </row>
    <row r="55" spans="1:4" ht="39" customHeight="1" x14ac:dyDescent="0.3">
      <c r="A55" s="7" t="s">
        <v>140</v>
      </c>
      <c r="B55" s="4" t="s">
        <v>132</v>
      </c>
      <c r="C55" s="12" t="s">
        <v>142</v>
      </c>
      <c r="D55" s="18">
        <v>1855</v>
      </c>
    </row>
    <row r="56" spans="1:4" ht="39" customHeight="1" x14ac:dyDescent="0.3">
      <c r="A56" s="7" t="s">
        <v>140</v>
      </c>
      <c r="B56" s="4" t="s">
        <v>135</v>
      </c>
      <c r="C56" s="12" t="s">
        <v>144</v>
      </c>
      <c r="D56" s="18">
        <v>2245</v>
      </c>
    </row>
    <row r="57" spans="1:4" ht="39" customHeight="1" x14ac:dyDescent="0.3">
      <c r="A57" s="7" t="s">
        <v>145</v>
      </c>
      <c r="B57" s="4" t="s">
        <v>138</v>
      </c>
      <c r="C57" s="12" t="s">
        <v>147</v>
      </c>
      <c r="D57" s="18">
        <v>620</v>
      </c>
    </row>
    <row r="58" spans="1:4" ht="39" customHeight="1" x14ac:dyDescent="0.3">
      <c r="A58" s="7" t="s">
        <v>148</v>
      </c>
      <c r="B58" s="4" t="s">
        <v>141</v>
      </c>
      <c r="C58" s="12" t="s">
        <v>150</v>
      </c>
      <c r="D58" s="18">
        <v>580</v>
      </c>
    </row>
    <row r="59" spans="1:4" ht="39" customHeight="1" x14ac:dyDescent="0.3">
      <c r="A59" s="7" t="s">
        <v>151</v>
      </c>
      <c r="B59" s="4" t="s">
        <v>143</v>
      </c>
      <c r="C59" s="12" t="s">
        <v>153</v>
      </c>
      <c r="D59" s="18">
        <v>580</v>
      </c>
    </row>
    <row r="60" spans="1:4" ht="134.25" customHeight="1" x14ac:dyDescent="0.3">
      <c r="A60" s="7" t="s">
        <v>161</v>
      </c>
      <c r="B60" s="20" t="s">
        <v>146</v>
      </c>
      <c r="C60" s="12" t="s">
        <v>162</v>
      </c>
      <c r="D60" s="21">
        <v>4580</v>
      </c>
    </row>
    <row r="61" spans="1:4" ht="128.25" customHeight="1" x14ac:dyDescent="0.3">
      <c r="A61" s="7" t="s">
        <v>163</v>
      </c>
      <c r="B61" s="20" t="s">
        <v>149</v>
      </c>
      <c r="C61" s="12" t="s">
        <v>164</v>
      </c>
      <c r="D61" s="21">
        <v>9720</v>
      </c>
    </row>
    <row r="62" spans="1:4" ht="87" customHeight="1" x14ac:dyDescent="0.3">
      <c r="A62" s="7" t="s">
        <v>165</v>
      </c>
      <c r="B62" s="20" t="s">
        <v>152</v>
      </c>
      <c r="C62" s="12" t="s">
        <v>166</v>
      </c>
      <c r="D62" s="21">
        <v>6710</v>
      </c>
    </row>
    <row r="63" spans="1:4" ht="88.5" customHeight="1" x14ac:dyDescent="0.3">
      <c r="A63" s="8" t="s">
        <v>169</v>
      </c>
      <c r="B63" s="20" t="s">
        <v>154</v>
      </c>
      <c r="C63" s="12" t="s">
        <v>167</v>
      </c>
      <c r="D63" s="21">
        <v>13450</v>
      </c>
    </row>
    <row r="64" spans="1:4" ht="45" x14ac:dyDescent="0.3">
      <c r="A64" s="7"/>
      <c r="B64" s="4" t="s">
        <v>155</v>
      </c>
      <c r="C64" s="12" t="s">
        <v>157</v>
      </c>
      <c r="D64" s="18">
        <v>420</v>
      </c>
    </row>
    <row r="65" spans="1:4" ht="30" x14ac:dyDescent="0.3">
      <c r="A65" s="7"/>
      <c r="B65" s="4" t="s">
        <v>156</v>
      </c>
      <c r="C65" s="12" t="s">
        <v>158</v>
      </c>
      <c r="D65" s="18">
        <v>690</v>
      </c>
    </row>
    <row r="66" spans="1:4" ht="45" x14ac:dyDescent="0.3">
      <c r="A66" s="7" t="s">
        <v>186</v>
      </c>
      <c r="B66" s="4" t="s">
        <v>187</v>
      </c>
      <c r="C66" s="12" t="s">
        <v>188</v>
      </c>
      <c r="D66" s="18">
        <v>2049.997934405777</v>
      </c>
    </row>
    <row r="67" spans="1:4" ht="45" x14ac:dyDescent="0.3">
      <c r="A67" s="7" t="s">
        <v>189</v>
      </c>
      <c r="B67" s="4" t="s">
        <v>190</v>
      </c>
      <c r="C67" s="12" t="s">
        <v>191</v>
      </c>
      <c r="D67" s="18">
        <v>2300.0012125904541</v>
      </c>
    </row>
  </sheetData>
  <mergeCells count="4">
    <mergeCell ref="C1:D1"/>
    <mergeCell ref="C2:D2"/>
    <mergeCell ref="C4:D4"/>
    <mergeCell ref="A5:D6"/>
  </mergeCells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11"/>
  <sheetViews>
    <sheetView workbookViewId="0">
      <selection activeCell="B24" sqref="B24"/>
    </sheetView>
  </sheetViews>
  <sheetFormatPr defaultRowHeight="18.75" x14ac:dyDescent="0.3"/>
  <cols>
    <col min="4" max="4" width="56.109375" customWidth="1"/>
  </cols>
  <sheetData>
    <row r="7" spans="1:5" ht="48.75" customHeight="1" x14ac:dyDescent="0.3">
      <c r="A7" s="1">
        <f t="shared" ref="A7:A11" si="0">A6+1</f>
        <v>1</v>
      </c>
      <c r="B7" s="7" t="s">
        <v>172</v>
      </c>
      <c r="C7" s="4" t="s">
        <v>176</v>
      </c>
      <c r="D7" s="5" t="s">
        <v>181</v>
      </c>
      <c r="E7" s="10">
        <v>730</v>
      </c>
    </row>
    <row r="8" spans="1:5" x14ac:dyDescent="0.3">
      <c r="A8" s="1">
        <f t="shared" si="0"/>
        <v>2</v>
      </c>
      <c r="B8" s="7" t="s">
        <v>173</v>
      </c>
      <c r="C8" s="4" t="s">
        <v>177</v>
      </c>
      <c r="D8" s="5" t="s">
        <v>182</v>
      </c>
      <c r="E8" s="10">
        <v>1030</v>
      </c>
    </row>
    <row r="9" spans="1:5" ht="33" customHeight="1" x14ac:dyDescent="0.3">
      <c r="A9" s="1">
        <f t="shared" si="0"/>
        <v>3</v>
      </c>
      <c r="B9" s="7" t="s">
        <v>174</v>
      </c>
      <c r="C9" s="4" t="s">
        <v>178</v>
      </c>
      <c r="D9" s="5" t="s">
        <v>183</v>
      </c>
      <c r="E9" s="10">
        <v>2050</v>
      </c>
    </row>
    <row r="10" spans="1:5" ht="39.75" customHeight="1" x14ac:dyDescent="0.3">
      <c r="A10" s="1">
        <f t="shared" si="0"/>
        <v>4</v>
      </c>
      <c r="B10" s="7" t="s">
        <v>174</v>
      </c>
      <c r="C10" s="4" t="s">
        <v>179</v>
      </c>
      <c r="D10" s="5" t="s">
        <v>184</v>
      </c>
      <c r="E10" s="10">
        <v>2050</v>
      </c>
    </row>
    <row r="11" spans="1:5" ht="44.25" customHeight="1" x14ac:dyDescent="0.3">
      <c r="A11" s="1">
        <f t="shared" si="0"/>
        <v>5</v>
      </c>
      <c r="B11" s="7" t="s">
        <v>175</v>
      </c>
      <c r="C11" s="4" t="s">
        <v>180</v>
      </c>
      <c r="D11" s="5" t="s">
        <v>185</v>
      </c>
      <c r="E11" s="10">
        <v>1050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ODKB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econkariniv</dc:creator>
  <cp:lastModifiedBy>Эконом Галина Николаевна</cp:lastModifiedBy>
  <cp:lastPrinted>2024-09-11T07:44:49Z</cp:lastPrinted>
  <dcterms:created xsi:type="dcterms:W3CDTF">2019-04-15T22:26:31Z</dcterms:created>
  <dcterms:modified xsi:type="dcterms:W3CDTF">2025-12-08T09:21:55Z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1049-11.1.0.11691</vt:lpwstr>
  </property>
</Properties>
</file>